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 Poules de 3" sheetId="1" r:id="rId4"/>
    <sheet state="visible" name="1x5 + 1x4" sheetId="2" r:id="rId5"/>
  </sheets>
  <definedNames/>
  <calcPr/>
</workbook>
</file>

<file path=xl/sharedStrings.xml><?xml version="1.0" encoding="utf-8"?>
<sst xmlns="http://schemas.openxmlformats.org/spreadsheetml/2006/main" count="85" uniqueCount="24">
  <si>
    <t>NOM D'ÉQUIPE</t>
  </si>
  <si>
    <t>VICTOIRE</t>
  </si>
  <si>
    <t>PTS +</t>
  </si>
  <si>
    <t>PTS -</t>
  </si>
  <si>
    <t>/ PTS</t>
  </si>
  <si>
    <t>TOTAL</t>
  </si>
  <si>
    <t>🏆</t>
  </si>
  <si>
    <t>3 ÉQUIPES</t>
  </si>
  <si>
    <t>N° MATCH</t>
  </si>
  <si>
    <t>RENCONTRE</t>
  </si>
  <si>
    <t>1x3</t>
  </si>
  <si>
    <t>2x3</t>
  </si>
  <si>
    <t>1x2</t>
  </si>
  <si>
    <t>N° TERRAIN</t>
  </si>
  <si>
    <t>SCORES</t>
  </si>
  <si>
    <t>5 ÉQUIPES</t>
  </si>
  <si>
    <t>1x5</t>
  </si>
  <si>
    <t>2x4</t>
  </si>
  <si>
    <t>3x5</t>
  </si>
  <si>
    <t>1x4</t>
  </si>
  <si>
    <t>4x5</t>
  </si>
  <si>
    <t>2x5</t>
  </si>
  <si>
    <t>3x4</t>
  </si>
  <si>
    <t>4 ÉQUIPES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</si>
</sst>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3" xfId="0" applyAlignment="1" applyBorder="1" applyFont="1" applyNumberForma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5" numFmtId="0" xfId="0" applyFont="1"/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8" numFmtId="3" xfId="0" applyAlignment="1" applyBorder="1" applyFont="1" applyNumberFormat="1">
      <alignment horizontal="center" shrinkToFit="0" vertical="bottom" wrapText="1"/>
    </xf>
    <xf borderId="7" fillId="0" fontId="5" numFmtId="3" xfId="0" applyAlignment="1" applyBorder="1" applyFont="1" applyNumberForma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3" xfId="0" applyAlignment="1" applyBorder="1" applyFont="1" applyNumberForma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0" fillId="0" fontId="3" numFmtId="0" xfId="0" applyAlignment="1" applyFont="1">
      <alignment horizontal="center" readingOrder="0" vertical="bottom"/>
    </xf>
    <xf borderId="7" fillId="0" fontId="7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4" numFmtId="3" xfId="0" applyAlignment="1" applyFont="1" applyNumberFormat="1">
      <alignment horizontal="center" readingOrder="0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8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vertical="bottom"/>
    </xf>
    <xf borderId="0" fillId="0" fontId="3" numFmtId="0" xfId="0" applyAlignment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9" fillId="0" fontId="3" numFmtId="0" xfId="0" applyAlignment="1" applyBorder="1" applyFont="1">
      <alignment horizontal="center" vertical="bottom"/>
    </xf>
    <xf borderId="9" fillId="0" fontId="3" numFmtId="0" xfId="0" applyAlignment="1" applyBorder="1" applyFont="1">
      <alignment horizontal="center" vertical="bottom"/>
    </xf>
    <xf borderId="0" fillId="0" fontId="3" numFmtId="3" xfId="0" applyAlignment="1" applyFont="1" applyNumberFormat="1">
      <alignment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4" t="s">
        <v>6</v>
      </c>
      <c r="I1" s="5"/>
      <c r="J1" s="6" t="s">
        <v>7</v>
      </c>
      <c r="K1" s="7" t="s">
        <v>8</v>
      </c>
      <c r="L1" s="8">
        <v>1.0</v>
      </c>
      <c r="M1" s="9"/>
      <c r="N1" s="8">
        <v>2.0</v>
      </c>
      <c r="O1" s="10"/>
      <c r="P1" s="8">
        <v>3.0</v>
      </c>
      <c r="Q1" s="9"/>
      <c r="R1" s="11"/>
      <c r="T1" s="11"/>
      <c r="V1" s="11"/>
      <c r="X1" s="12"/>
      <c r="Y1" s="12"/>
      <c r="Z1" s="12"/>
      <c r="AA1" s="12"/>
      <c r="AB1" s="12"/>
      <c r="AC1" s="12"/>
      <c r="AD1" s="12"/>
      <c r="AE1" s="12"/>
    </row>
    <row r="2">
      <c r="A2" s="13">
        <v>1.0</v>
      </c>
      <c r="B2" s="14"/>
      <c r="C2" s="15">
        <f>SUM(IF(L4&gt;M4,1,0),IF(P4&gt;Q4,1,0))</f>
        <v>0</v>
      </c>
      <c r="D2" s="15">
        <f t="shared" ref="D2:E2" si="1">L4+P4</f>
        <v>0</v>
      </c>
      <c r="E2" s="15">
        <f t="shared" si="1"/>
        <v>0</v>
      </c>
      <c r="F2" s="16" t="str">
        <f t="shared" ref="F2:F4" si="2">IFERROR(D2/E2,"")</f>
        <v/>
      </c>
      <c r="G2" s="16">
        <f t="shared" ref="G2:G4" si="3">C2+F2</f>
        <v>0</v>
      </c>
      <c r="H2" s="17" t="str">
        <f>IF(G2=0,,RANK(G2,$G2:$G4,0))</f>
        <v/>
      </c>
      <c r="I2" s="5"/>
      <c r="K2" s="7" t="s">
        <v>9</v>
      </c>
      <c r="L2" s="18" t="s">
        <v>10</v>
      </c>
      <c r="M2" s="19"/>
      <c r="N2" s="18" t="s">
        <v>11</v>
      </c>
      <c r="O2" s="20"/>
      <c r="P2" s="18" t="s">
        <v>12</v>
      </c>
      <c r="Q2" s="19"/>
      <c r="R2" s="11"/>
      <c r="T2" s="11"/>
      <c r="V2" s="11"/>
      <c r="X2" s="12"/>
      <c r="Y2" s="12"/>
      <c r="Z2" s="12"/>
      <c r="AA2" s="12"/>
      <c r="AB2" s="12"/>
      <c r="AC2" s="12"/>
      <c r="AD2" s="12"/>
      <c r="AE2" s="12"/>
    </row>
    <row r="3">
      <c r="A3" s="13">
        <v>2.0</v>
      </c>
      <c r="B3" s="14"/>
      <c r="C3" s="15">
        <f>SUM(IF(N4&gt;O4,1,0),IF(Q4&gt;P4,1,0))</f>
        <v>0</v>
      </c>
      <c r="D3" s="15">
        <f>N4+Q4</f>
        <v>0</v>
      </c>
      <c r="E3" s="15">
        <f>M4+O4</f>
        <v>0</v>
      </c>
      <c r="F3" s="16" t="str">
        <f t="shared" si="2"/>
        <v/>
      </c>
      <c r="G3" s="16">
        <f t="shared" si="3"/>
        <v>0</v>
      </c>
      <c r="H3" s="17" t="str">
        <f>IF(G3=0,,RANK(G3,$G2:$G4,0))</f>
        <v/>
      </c>
      <c r="I3" s="5"/>
      <c r="K3" s="7" t="s">
        <v>13</v>
      </c>
      <c r="L3" s="21"/>
      <c r="M3" s="22"/>
      <c r="N3" s="21"/>
      <c r="O3" s="23"/>
      <c r="P3" s="21"/>
      <c r="Q3" s="22"/>
      <c r="R3" s="24"/>
      <c r="T3" s="24"/>
      <c r="V3" s="24"/>
      <c r="X3" s="12"/>
      <c r="Y3" s="12"/>
      <c r="Z3" s="12"/>
      <c r="AA3" s="12"/>
      <c r="AB3" s="12"/>
      <c r="AC3" s="12"/>
      <c r="AD3" s="12"/>
      <c r="AE3" s="12"/>
    </row>
    <row r="4">
      <c r="A4" s="25">
        <v>3.0</v>
      </c>
      <c r="B4" s="14"/>
      <c r="C4" s="15">
        <f>SUM(IF(M4&gt;L4,1,0),IF(O4&gt;N4,1,0))</f>
        <v>0</v>
      </c>
      <c r="D4" s="15">
        <f>M4+O4</f>
        <v>0</v>
      </c>
      <c r="E4" s="15">
        <f>L4+N4</f>
        <v>0</v>
      </c>
      <c r="F4" s="16" t="str">
        <f t="shared" si="2"/>
        <v/>
      </c>
      <c r="G4" s="16">
        <f t="shared" si="3"/>
        <v>0</v>
      </c>
      <c r="H4" s="17" t="str">
        <f>IF(G4=0,,RANK(G4,$G2:$G4,0))</f>
        <v/>
      </c>
      <c r="I4" s="5"/>
      <c r="K4" s="7" t="s">
        <v>14</v>
      </c>
      <c r="L4" s="26"/>
      <c r="M4" s="27"/>
      <c r="N4" s="26"/>
      <c r="O4" s="27"/>
      <c r="P4" s="26"/>
      <c r="Q4" s="27"/>
      <c r="R4" s="28"/>
      <c r="S4" s="28"/>
      <c r="T4" s="28"/>
      <c r="U4" s="28"/>
      <c r="V4" s="28"/>
      <c r="W4" s="28"/>
      <c r="X4" s="12"/>
      <c r="Y4" s="12"/>
      <c r="Z4" s="12"/>
      <c r="AA4" s="12"/>
      <c r="AB4" s="12"/>
      <c r="AC4" s="12"/>
      <c r="AD4" s="12"/>
      <c r="AE4" s="12"/>
    </row>
    <row r="5">
      <c r="A5" s="13"/>
      <c r="B5" s="5"/>
      <c r="C5" s="29"/>
      <c r="D5" s="29"/>
      <c r="E5" s="29"/>
      <c r="F5" s="30"/>
      <c r="G5" s="30"/>
      <c r="H5" s="31"/>
      <c r="I5" s="5"/>
      <c r="J5" s="32"/>
      <c r="K5" s="33"/>
      <c r="L5" s="34"/>
      <c r="M5" s="34"/>
      <c r="N5" s="34"/>
      <c r="O5" s="34"/>
      <c r="P5" s="34"/>
      <c r="Q5" s="34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>
      <c r="A6" s="13"/>
      <c r="B6" s="5"/>
      <c r="C6" s="29"/>
      <c r="D6" s="29"/>
      <c r="E6" s="29"/>
      <c r="F6" s="30"/>
      <c r="G6" s="30"/>
      <c r="H6" s="31"/>
      <c r="I6" s="5"/>
      <c r="J6" s="32"/>
      <c r="K6" s="33"/>
      <c r="L6" s="34"/>
      <c r="M6" s="34"/>
      <c r="N6" s="34"/>
      <c r="O6" s="34"/>
      <c r="P6" s="34"/>
      <c r="Q6" s="34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>
      <c r="A7" s="1" t="s">
        <v>0</v>
      </c>
      <c r="C7" s="2" t="s">
        <v>1</v>
      </c>
      <c r="D7" s="2" t="s">
        <v>2</v>
      </c>
      <c r="E7" s="2" t="s">
        <v>3</v>
      </c>
      <c r="F7" s="3" t="s">
        <v>4</v>
      </c>
      <c r="G7" s="3" t="s">
        <v>5</v>
      </c>
      <c r="H7" s="4" t="s">
        <v>6</v>
      </c>
      <c r="I7" s="5"/>
      <c r="J7" s="6" t="s">
        <v>7</v>
      </c>
      <c r="K7" s="7" t="s">
        <v>8</v>
      </c>
      <c r="L7" s="8">
        <v>1.0</v>
      </c>
      <c r="M7" s="9"/>
      <c r="N7" s="8">
        <v>2.0</v>
      </c>
      <c r="O7" s="10"/>
      <c r="P7" s="8">
        <v>3.0</v>
      </c>
      <c r="Q7" s="9"/>
      <c r="R7" s="11"/>
      <c r="T7" s="11"/>
      <c r="V7" s="11"/>
      <c r="X7" s="12"/>
      <c r="Y7" s="12"/>
      <c r="Z7" s="12"/>
      <c r="AA7" s="12"/>
      <c r="AB7" s="12"/>
      <c r="AC7" s="12"/>
      <c r="AD7" s="12"/>
      <c r="AE7" s="12"/>
    </row>
    <row r="8">
      <c r="A8" s="13">
        <v>1.0</v>
      </c>
      <c r="B8" s="14"/>
      <c r="C8" s="15">
        <f>SUM(IF(L10&gt;M10,1,0),IF(P10&gt;Q10,1,0))</f>
        <v>0</v>
      </c>
      <c r="D8" s="15">
        <f t="shared" ref="D8:E8" si="4">L10+P10</f>
        <v>0</v>
      </c>
      <c r="E8" s="15">
        <f t="shared" si="4"/>
        <v>0</v>
      </c>
      <c r="F8" s="16" t="str">
        <f t="shared" ref="F8:F10" si="5">IFERROR(D8/E8,"")</f>
        <v/>
      </c>
      <c r="G8" s="16">
        <f t="shared" ref="G8:G10" si="6">C8+F8</f>
        <v>0</v>
      </c>
      <c r="H8" s="17" t="str">
        <f>IF(G8=0,,RANK(G8,$G8:$G10,0))</f>
        <v/>
      </c>
      <c r="I8" s="5"/>
      <c r="K8" s="7" t="s">
        <v>9</v>
      </c>
      <c r="L8" s="18" t="s">
        <v>10</v>
      </c>
      <c r="M8" s="19"/>
      <c r="N8" s="18" t="s">
        <v>11</v>
      </c>
      <c r="O8" s="20"/>
      <c r="P8" s="18" t="s">
        <v>12</v>
      </c>
      <c r="Q8" s="19"/>
      <c r="R8" s="11"/>
      <c r="T8" s="11"/>
      <c r="V8" s="11"/>
      <c r="X8" s="12"/>
      <c r="Y8" s="12"/>
      <c r="Z8" s="12"/>
      <c r="AA8" s="12"/>
      <c r="AB8" s="12"/>
      <c r="AC8" s="12"/>
      <c r="AD8" s="12"/>
      <c r="AE8" s="12"/>
    </row>
    <row r="9">
      <c r="A9" s="13">
        <v>2.0</v>
      </c>
      <c r="B9" s="14"/>
      <c r="C9" s="15">
        <f>SUM(IF(N10&gt;O10,1,0),IF(Q10&gt;P10,1,0))</f>
        <v>0</v>
      </c>
      <c r="D9" s="15">
        <f>N10+Q10</f>
        <v>0</v>
      </c>
      <c r="E9" s="15">
        <f>M10+O10</f>
        <v>0</v>
      </c>
      <c r="F9" s="16" t="str">
        <f t="shared" si="5"/>
        <v/>
      </c>
      <c r="G9" s="16">
        <f t="shared" si="6"/>
        <v>0</v>
      </c>
      <c r="H9" s="17" t="str">
        <f>IF(G9=0,,RANK(G9,$G8:$G10,0))</f>
        <v/>
      </c>
      <c r="I9" s="5"/>
      <c r="K9" s="7" t="s">
        <v>13</v>
      </c>
      <c r="L9" s="21"/>
      <c r="M9" s="22"/>
      <c r="N9" s="21"/>
      <c r="O9" s="23"/>
      <c r="P9" s="21"/>
      <c r="Q9" s="22"/>
      <c r="R9" s="35"/>
      <c r="T9" s="35"/>
      <c r="V9" s="35"/>
      <c r="X9" s="12"/>
      <c r="Y9" s="12"/>
      <c r="Z9" s="12"/>
      <c r="AA9" s="12"/>
      <c r="AB9" s="12"/>
      <c r="AC9" s="12"/>
      <c r="AD9" s="12"/>
      <c r="AE9" s="12"/>
    </row>
    <row r="10">
      <c r="A10" s="25">
        <v>3.0</v>
      </c>
      <c r="B10" s="14"/>
      <c r="C10" s="15">
        <f>SUM(IF(M10&gt;L10,1,0),IF(O10&gt;N10,1,0))</f>
        <v>0</v>
      </c>
      <c r="D10" s="15">
        <f>M10+O10</f>
        <v>0</v>
      </c>
      <c r="E10" s="15">
        <f>L10+N10</f>
        <v>0</v>
      </c>
      <c r="F10" s="16" t="str">
        <f t="shared" si="5"/>
        <v/>
      </c>
      <c r="G10" s="16">
        <f t="shared" si="6"/>
        <v>0</v>
      </c>
      <c r="H10" s="17" t="str">
        <f>IF(G10=0,,RANK(G10,$G8:$G10,0))</f>
        <v/>
      </c>
      <c r="I10" s="5"/>
      <c r="K10" s="7" t="s">
        <v>14</v>
      </c>
      <c r="L10" s="26"/>
      <c r="M10" s="27"/>
      <c r="N10" s="26"/>
      <c r="O10" s="27"/>
      <c r="P10" s="26"/>
      <c r="Q10" s="27"/>
      <c r="R10" s="28"/>
      <c r="S10" s="28"/>
      <c r="T10" s="28"/>
      <c r="U10" s="28"/>
      <c r="V10" s="28"/>
      <c r="W10" s="28"/>
      <c r="X10" s="12"/>
      <c r="Y10" s="12"/>
      <c r="Z10" s="12"/>
      <c r="AA10" s="12"/>
      <c r="AB10" s="12"/>
      <c r="AC10" s="12"/>
      <c r="AD10" s="12"/>
      <c r="AE10" s="12"/>
    </row>
    <row r="11">
      <c r="A11" s="13"/>
      <c r="B11" s="5"/>
      <c r="C11" s="29"/>
      <c r="D11" s="29"/>
      <c r="E11" s="29"/>
      <c r="F11" s="30"/>
      <c r="G11" s="30"/>
      <c r="H11" s="31"/>
      <c r="I11" s="5"/>
      <c r="J11" s="32"/>
      <c r="K11" s="33"/>
      <c r="L11" s="34"/>
      <c r="M11" s="34"/>
      <c r="N11" s="34"/>
      <c r="O11" s="34"/>
      <c r="P11" s="34"/>
      <c r="Q11" s="34"/>
      <c r="R11" s="28"/>
      <c r="S11" s="28"/>
      <c r="T11" s="28"/>
      <c r="U11" s="28"/>
      <c r="V11" s="28"/>
      <c r="W11" s="28"/>
      <c r="X11" s="12"/>
      <c r="Y11" s="12"/>
      <c r="Z11" s="12"/>
      <c r="AA11" s="12"/>
      <c r="AB11" s="12"/>
      <c r="AC11" s="12"/>
      <c r="AD11" s="12"/>
      <c r="AE11" s="12"/>
    </row>
    <row r="12">
      <c r="A12" s="13"/>
      <c r="B12" s="5"/>
      <c r="C12" s="29"/>
      <c r="D12" s="29"/>
      <c r="E12" s="29"/>
      <c r="F12" s="30"/>
      <c r="G12" s="30"/>
      <c r="H12" s="31"/>
      <c r="I12" s="5"/>
      <c r="J12" s="32"/>
      <c r="K12" s="33"/>
      <c r="L12" s="34"/>
      <c r="M12" s="34"/>
      <c r="N12" s="34"/>
      <c r="O12" s="34"/>
      <c r="P12" s="34"/>
      <c r="Q12" s="34"/>
      <c r="R12" s="28"/>
      <c r="S12" s="28"/>
      <c r="T12" s="28"/>
      <c r="U12" s="28"/>
      <c r="V12" s="28"/>
      <c r="W12" s="28"/>
      <c r="X12" s="12"/>
      <c r="Y12" s="12"/>
      <c r="Z12" s="12"/>
      <c r="AA12" s="12"/>
      <c r="AB12" s="12"/>
      <c r="AC12" s="12"/>
      <c r="AD12" s="12"/>
      <c r="AE12" s="12"/>
    </row>
    <row r="13">
      <c r="A13" s="1" t="s">
        <v>0</v>
      </c>
      <c r="C13" s="2" t="s">
        <v>1</v>
      </c>
      <c r="D13" s="2" t="s">
        <v>2</v>
      </c>
      <c r="E13" s="2" t="s">
        <v>3</v>
      </c>
      <c r="F13" s="3" t="s">
        <v>4</v>
      </c>
      <c r="G13" s="3" t="s">
        <v>5</v>
      </c>
      <c r="H13" s="4" t="s">
        <v>6</v>
      </c>
      <c r="I13" s="5"/>
      <c r="J13" s="6" t="s">
        <v>7</v>
      </c>
      <c r="K13" s="7" t="s">
        <v>8</v>
      </c>
      <c r="L13" s="8">
        <v>1.0</v>
      </c>
      <c r="M13" s="9"/>
      <c r="N13" s="8">
        <v>2.0</v>
      </c>
      <c r="O13" s="10"/>
      <c r="P13" s="8">
        <v>3.0</v>
      </c>
      <c r="Q13" s="9"/>
      <c r="R13" s="28"/>
      <c r="S13" s="28"/>
      <c r="T13" s="28"/>
      <c r="U13" s="28"/>
      <c r="V13" s="28"/>
      <c r="W13" s="28"/>
      <c r="X13" s="12"/>
      <c r="Y13" s="12"/>
      <c r="Z13" s="12"/>
      <c r="AA13" s="12"/>
      <c r="AB13" s="12"/>
      <c r="AC13" s="12"/>
      <c r="AD13" s="12"/>
      <c r="AE13" s="12"/>
    </row>
    <row r="14">
      <c r="A14" s="13">
        <v>1.0</v>
      </c>
      <c r="B14" s="14"/>
      <c r="C14" s="15">
        <f>SUM(IF(L16&gt;M16,1,0),IF(P16&gt;Q16,1,0))</f>
        <v>0</v>
      </c>
      <c r="D14" s="15">
        <f t="shared" ref="D14:E14" si="7">L16+P16</f>
        <v>0</v>
      </c>
      <c r="E14" s="15">
        <f t="shared" si="7"/>
        <v>0</v>
      </c>
      <c r="F14" s="16" t="str">
        <f t="shared" ref="F14:F16" si="8">IFERROR(D14/E14,"")</f>
        <v/>
      </c>
      <c r="G14" s="16">
        <f t="shared" ref="G14:G16" si="9">C14+F14</f>
        <v>0</v>
      </c>
      <c r="H14" s="17" t="str">
        <f>IF(G14=0,,RANK(G14,$G14:$G16,0))</f>
        <v/>
      </c>
      <c r="I14" s="5"/>
      <c r="K14" s="7" t="s">
        <v>9</v>
      </c>
      <c r="L14" s="18" t="s">
        <v>10</v>
      </c>
      <c r="M14" s="19"/>
      <c r="N14" s="18" t="s">
        <v>11</v>
      </c>
      <c r="O14" s="20"/>
      <c r="P14" s="18" t="s">
        <v>12</v>
      </c>
      <c r="Q14" s="19"/>
      <c r="R14" s="28"/>
      <c r="S14" s="28"/>
      <c r="T14" s="28"/>
      <c r="U14" s="28"/>
      <c r="V14" s="28"/>
      <c r="W14" s="28"/>
      <c r="X14" s="12"/>
      <c r="Y14" s="12"/>
      <c r="Z14" s="12"/>
      <c r="AA14" s="12"/>
      <c r="AB14" s="12"/>
      <c r="AC14" s="12"/>
      <c r="AD14" s="12"/>
      <c r="AE14" s="12"/>
    </row>
    <row r="15">
      <c r="A15" s="13">
        <v>2.0</v>
      </c>
      <c r="B15" s="14"/>
      <c r="C15" s="15">
        <f>SUM(IF(N16&gt;O16,1,0),IF(Q16&gt;P16,1,0))</f>
        <v>0</v>
      </c>
      <c r="D15" s="15">
        <f>N16+Q16</f>
        <v>0</v>
      </c>
      <c r="E15" s="15">
        <f>M16+O16</f>
        <v>0</v>
      </c>
      <c r="F15" s="16" t="str">
        <f t="shared" si="8"/>
        <v/>
      </c>
      <c r="G15" s="16">
        <f t="shared" si="9"/>
        <v>0</v>
      </c>
      <c r="H15" s="17" t="str">
        <f>IF(G15=0,,RANK(G15,$G14:$G16,0))</f>
        <v/>
      </c>
      <c r="I15" s="5"/>
      <c r="K15" s="7" t="s">
        <v>13</v>
      </c>
      <c r="L15" s="21"/>
      <c r="M15" s="22"/>
      <c r="N15" s="21"/>
      <c r="O15" s="23"/>
      <c r="P15" s="21"/>
      <c r="Q15" s="22"/>
      <c r="R15" s="28"/>
      <c r="S15" s="28"/>
      <c r="T15" s="28"/>
      <c r="U15" s="28"/>
      <c r="V15" s="28"/>
      <c r="W15" s="28"/>
      <c r="X15" s="12"/>
      <c r="Y15" s="12"/>
      <c r="Z15" s="12"/>
      <c r="AA15" s="12"/>
      <c r="AB15" s="12"/>
      <c r="AC15" s="12"/>
      <c r="AD15" s="12"/>
      <c r="AE15" s="12"/>
    </row>
    <row r="16">
      <c r="A16" s="25">
        <v>3.0</v>
      </c>
      <c r="B16" s="14"/>
      <c r="C16" s="15">
        <f>SUM(IF(M16&gt;L16,1,0),IF(O16&gt;N16,1,0))</f>
        <v>0</v>
      </c>
      <c r="D16" s="15">
        <f>M16+O16</f>
        <v>0</v>
      </c>
      <c r="E16" s="15">
        <f>L16+N16</f>
        <v>0</v>
      </c>
      <c r="F16" s="16" t="str">
        <f t="shared" si="8"/>
        <v/>
      </c>
      <c r="G16" s="16">
        <f t="shared" si="9"/>
        <v>0</v>
      </c>
      <c r="H16" s="17" t="str">
        <f>IF(G16=0,,RANK(G16,$G14:$G16,0))</f>
        <v/>
      </c>
      <c r="I16" s="5"/>
      <c r="K16" s="7" t="s">
        <v>14</v>
      </c>
      <c r="L16" s="26"/>
      <c r="M16" s="27"/>
      <c r="N16" s="26"/>
      <c r="O16" s="27"/>
      <c r="P16" s="26"/>
      <c r="Q16" s="27"/>
      <c r="R16" s="28"/>
      <c r="S16" s="28"/>
      <c r="T16" s="28"/>
      <c r="U16" s="28"/>
      <c r="V16" s="28"/>
      <c r="W16" s="28"/>
      <c r="X16" s="12"/>
      <c r="Y16" s="12"/>
      <c r="Z16" s="12"/>
      <c r="AA16" s="12"/>
      <c r="AB16" s="12"/>
      <c r="AC16" s="12"/>
      <c r="AD16" s="12"/>
      <c r="AE16" s="12"/>
    </row>
  </sheetData>
  <mergeCells count="51">
    <mergeCell ref="A1:B1"/>
    <mergeCell ref="J1:J4"/>
    <mergeCell ref="P1:Q1"/>
    <mergeCell ref="R1:S1"/>
    <mergeCell ref="T1:U1"/>
    <mergeCell ref="V1:W1"/>
    <mergeCell ref="V2:W2"/>
    <mergeCell ref="N1:O1"/>
    <mergeCell ref="L3:M3"/>
    <mergeCell ref="N3:O3"/>
    <mergeCell ref="P8:Q8"/>
    <mergeCell ref="R8:S8"/>
    <mergeCell ref="T8:U8"/>
    <mergeCell ref="V8:W8"/>
    <mergeCell ref="L13:M13"/>
    <mergeCell ref="L14:M14"/>
    <mergeCell ref="L1:M1"/>
    <mergeCell ref="L2:M2"/>
    <mergeCell ref="J7:J10"/>
    <mergeCell ref="L7:M7"/>
    <mergeCell ref="L8:M8"/>
    <mergeCell ref="L9:M9"/>
    <mergeCell ref="J13:J16"/>
    <mergeCell ref="L15:M15"/>
    <mergeCell ref="N2:O2"/>
    <mergeCell ref="P2:Q2"/>
    <mergeCell ref="R2:S2"/>
    <mergeCell ref="T2:U2"/>
    <mergeCell ref="P3:Q3"/>
    <mergeCell ref="R3:S3"/>
    <mergeCell ref="T3:U3"/>
    <mergeCell ref="V3:W3"/>
    <mergeCell ref="A7:B7"/>
    <mergeCell ref="N7:O7"/>
    <mergeCell ref="P7:Q7"/>
    <mergeCell ref="R7:S7"/>
    <mergeCell ref="T7:U7"/>
    <mergeCell ref="V7:W7"/>
    <mergeCell ref="N13:O13"/>
    <mergeCell ref="P13:Q13"/>
    <mergeCell ref="N14:O14"/>
    <mergeCell ref="P14:Q14"/>
    <mergeCell ref="N15:O15"/>
    <mergeCell ref="P15:Q15"/>
    <mergeCell ref="N8:O8"/>
    <mergeCell ref="N9:O9"/>
    <mergeCell ref="P9:Q9"/>
    <mergeCell ref="R9:S9"/>
    <mergeCell ref="T9:U9"/>
    <mergeCell ref="V9:W9"/>
    <mergeCell ref="A13:B13"/>
  </mergeCells>
  <conditionalFormatting sqref="L3:Q4 L9:Q10 L15:Q16">
    <cfRule type="containsBlanks" dxfId="0" priority="1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4" t="s">
        <v>6</v>
      </c>
      <c r="I1" s="5"/>
      <c r="J1" s="6" t="s">
        <v>15</v>
      </c>
      <c r="K1" s="7" t="s">
        <v>8</v>
      </c>
      <c r="L1" s="8">
        <v>1.0</v>
      </c>
      <c r="M1" s="9"/>
      <c r="N1" s="8">
        <v>2.0</v>
      </c>
      <c r="O1" s="10"/>
      <c r="P1" s="8">
        <v>3.0</v>
      </c>
      <c r="Q1" s="10"/>
      <c r="R1" s="36">
        <v>4.0</v>
      </c>
      <c r="S1" s="10"/>
      <c r="T1" s="36">
        <v>5.0</v>
      </c>
      <c r="U1" s="10"/>
      <c r="V1" s="36">
        <v>6.0</v>
      </c>
      <c r="W1" s="10"/>
      <c r="X1" s="36">
        <v>7.0</v>
      </c>
      <c r="Y1" s="10"/>
      <c r="Z1" s="36">
        <v>8.0</v>
      </c>
      <c r="AA1" s="10"/>
      <c r="AB1" s="36">
        <v>9.0</v>
      </c>
      <c r="AC1" s="10"/>
      <c r="AD1" s="36">
        <v>10.0</v>
      </c>
      <c r="AE1" s="9"/>
    </row>
    <row r="2">
      <c r="A2" s="13">
        <v>1.0</v>
      </c>
      <c r="B2" s="14"/>
      <c r="C2" s="15">
        <f>SUM(IF(L4&gt;M4,1,0),IF(R4&gt;S4,1,0),IF(X4&gt;Y4,1,0),IF(AE4&gt;AD4,1,0))</f>
        <v>0</v>
      </c>
      <c r="D2" s="15">
        <f t="shared" ref="D2:E2" si="1">L4+R4+X4+AD4</f>
        <v>0</v>
      </c>
      <c r="E2" s="15">
        <f t="shared" si="1"/>
        <v>0</v>
      </c>
      <c r="F2" s="16" t="str">
        <f t="shared" ref="F2:F6" si="2">IFERROR(D2/E2,"")</f>
        <v/>
      </c>
      <c r="G2" s="16">
        <f t="shared" ref="G2:G6" si="3">C2+F2</f>
        <v>0</v>
      </c>
      <c r="H2" s="37" t="str">
        <f>IF(G2=0,,RANK(G2,$G2:$G6,0))</f>
        <v/>
      </c>
      <c r="I2" s="5"/>
      <c r="K2" s="7" t="s">
        <v>9</v>
      </c>
      <c r="L2" s="18" t="s">
        <v>16</v>
      </c>
      <c r="M2" s="19"/>
      <c r="N2" s="18" t="s">
        <v>17</v>
      </c>
      <c r="O2" s="20"/>
      <c r="P2" s="18" t="s">
        <v>18</v>
      </c>
      <c r="Q2" s="20"/>
      <c r="R2" s="38" t="s">
        <v>19</v>
      </c>
      <c r="S2" s="20"/>
      <c r="T2" s="38" t="s">
        <v>11</v>
      </c>
      <c r="U2" s="20"/>
      <c r="V2" s="38" t="s">
        <v>20</v>
      </c>
      <c r="W2" s="20"/>
      <c r="X2" s="38" t="s">
        <v>10</v>
      </c>
      <c r="Y2" s="20"/>
      <c r="Z2" s="38" t="s">
        <v>21</v>
      </c>
      <c r="AA2" s="20"/>
      <c r="AB2" s="38" t="s">
        <v>22</v>
      </c>
      <c r="AC2" s="20"/>
      <c r="AD2" s="38" t="s">
        <v>12</v>
      </c>
      <c r="AE2" s="19"/>
    </row>
    <row r="3">
      <c r="A3" s="13">
        <v>2.0</v>
      </c>
      <c r="B3" s="14"/>
      <c r="C3" s="15">
        <f>SUM(IF(N4&gt;O4,1,0),IF(T4&gt;U4,1,0),IF(Z4&gt;AA4,1,0),IF(AD5&gt;AE5,1,0))</f>
        <v>0</v>
      </c>
      <c r="D3" s="15">
        <f>N4+T4+Z4+AE4</f>
        <v>0</v>
      </c>
      <c r="E3" s="15">
        <f>O4+U4+AA4+AD4</f>
        <v>0</v>
      </c>
      <c r="F3" s="16" t="str">
        <f t="shared" si="2"/>
        <v/>
      </c>
      <c r="G3" s="16">
        <f t="shared" si="3"/>
        <v>0</v>
      </c>
      <c r="H3" s="37" t="str">
        <f>IF(G3=0,,RANK(G3,$G2:$G6,0))</f>
        <v/>
      </c>
      <c r="I3" s="5"/>
      <c r="K3" s="7" t="s">
        <v>13</v>
      </c>
      <c r="L3" s="21"/>
      <c r="M3" s="22"/>
      <c r="N3" s="21"/>
      <c r="O3" s="23"/>
      <c r="P3" s="21"/>
      <c r="Q3" s="23"/>
      <c r="R3" s="39"/>
      <c r="S3" s="23"/>
      <c r="T3" s="39"/>
      <c r="U3" s="23"/>
      <c r="V3" s="39"/>
      <c r="W3" s="23"/>
      <c r="X3" s="40"/>
      <c r="Y3" s="23"/>
      <c r="Z3" s="40"/>
      <c r="AA3" s="23"/>
      <c r="AB3" s="40"/>
      <c r="AC3" s="23"/>
      <c r="AD3" s="40"/>
      <c r="AE3" s="22"/>
    </row>
    <row r="4">
      <c r="A4" s="13">
        <v>3.0</v>
      </c>
      <c r="B4" s="14"/>
      <c r="C4" s="15">
        <f>SUM(IF(P4&gt;Q4,1,0),IF(U4&gt;T4,1,0),IF(Y4&gt;X4,1,0),IF(AB4&gt;AC4,1,0))</f>
        <v>0</v>
      </c>
      <c r="D4" s="15">
        <f>P4+U4+Y4+AB4</f>
        <v>0</v>
      </c>
      <c r="E4" s="15">
        <f>Q4+T4+X4+AC4</f>
        <v>0</v>
      </c>
      <c r="F4" s="16" t="str">
        <f t="shared" si="2"/>
        <v/>
      </c>
      <c r="G4" s="16">
        <f t="shared" si="3"/>
        <v>0</v>
      </c>
      <c r="H4" s="37" t="str">
        <f>IF(G4=0,,RANK(G4,$G2:$G6,0))</f>
        <v/>
      </c>
      <c r="I4" s="5"/>
      <c r="K4" s="7" t="s">
        <v>14</v>
      </c>
      <c r="L4" s="26"/>
      <c r="M4" s="27"/>
      <c r="N4" s="26"/>
      <c r="O4" s="27"/>
      <c r="P4" s="26"/>
      <c r="Q4" s="27"/>
      <c r="R4" s="26"/>
      <c r="S4" s="27"/>
      <c r="T4" s="26"/>
      <c r="U4" s="27"/>
      <c r="V4" s="26"/>
      <c r="W4" s="27"/>
      <c r="X4" s="26"/>
      <c r="Y4" s="27"/>
      <c r="Z4" s="26"/>
      <c r="AA4" s="27"/>
      <c r="AB4" s="26"/>
      <c r="AC4" s="27"/>
      <c r="AD4" s="26"/>
      <c r="AE4" s="27"/>
    </row>
    <row r="5">
      <c r="A5" s="13">
        <v>4.0</v>
      </c>
      <c r="B5" s="14"/>
      <c r="C5" s="15">
        <f>SUM(IF(O4&gt;N4,1,0),IF(S4&gt;R4,1,0),IF(V4&gt;W4,1,0),IF(AC4&gt;AB4,1,0))</f>
        <v>0</v>
      </c>
      <c r="D5" s="15">
        <f>O4+S4+V4+AC4</f>
        <v>0</v>
      </c>
      <c r="E5" s="15">
        <f>N4+R4+W4+AB4</f>
        <v>0</v>
      </c>
      <c r="F5" s="16" t="str">
        <f t="shared" si="2"/>
        <v/>
      </c>
      <c r="G5" s="16">
        <f t="shared" si="3"/>
        <v>0</v>
      </c>
      <c r="H5" s="37" t="str">
        <f>IF(G5=0,,RANK(G5,$G2:$G6,0))</f>
        <v/>
      </c>
      <c r="I5" s="5"/>
      <c r="J5" s="5"/>
      <c r="K5" s="5"/>
      <c r="L5" s="41"/>
      <c r="M5" s="41"/>
      <c r="N5" s="41"/>
      <c r="O5" s="41"/>
      <c r="P5" s="41"/>
      <c r="Q5" s="41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>
      <c r="A6" s="13">
        <v>5.0</v>
      </c>
      <c r="B6" s="14"/>
      <c r="C6" s="15">
        <f>SUM(IF(M4&gt;L4,1,0),IF(Q4&gt;P4,1,0),IF(W4&gt;V4,1,0),IF(AA4&gt;Z4,1,0))</f>
        <v>0</v>
      </c>
      <c r="D6" s="15">
        <f>M4+Q4+W4+AA4</f>
        <v>0</v>
      </c>
      <c r="E6" s="15">
        <f>L4+P4+V4+Z4</f>
        <v>0</v>
      </c>
      <c r="F6" s="16" t="str">
        <f t="shared" si="2"/>
        <v/>
      </c>
      <c r="G6" s="16">
        <f t="shared" si="3"/>
        <v>0</v>
      </c>
      <c r="H6" s="37" t="str">
        <f>IF(G6=0,,RANK(G6,$G2:$G6,0))</f>
        <v/>
      </c>
      <c r="I6" s="5"/>
      <c r="J6" s="5"/>
      <c r="K6" s="5"/>
      <c r="L6" s="41"/>
      <c r="M6" s="41"/>
      <c r="N6" s="41"/>
      <c r="O6" s="41"/>
      <c r="P6" s="41"/>
      <c r="Q6" s="41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>
      <c r="A7" s="13"/>
      <c r="B7" s="5"/>
      <c r="C7" s="29"/>
      <c r="D7" s="29"/>
      <c r="E7" s="29"/>
      <c r="F7" s="30"/>
      <c r="G7" s="30"/>
      <c r="H7" s="31"/>
      <c r="I7" s="5"/>
      <c r="J7" s="32"/>
      <c r="K7" s="33"/>
      <c r="L7" s="34"/>
      <c r="M7" s="34"/>
      <c r="N7" s="34"/>
      <c r="O7" s="34"/>
      <c r="P7" s="34"/>
      <c r="Q7" s="34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>
      <c r="A8" s="13"/>
      <c r="B8" s="5"/>
      <c r="C8" s="29"/>
      <c r="D8" s="29"/>
      <c r="E8" s="29"/>
      <c r="F8" s="30"/>
      <c r="G8" s="30"/>
      <c r="H8" s="31"/>
      <c r="I8" s="5"/>
      <c r="J8" s="32"/>
      <c r="K8" s="33"/>
      <c r="L8" s="34"/>
      <c r="M8" s="34"/>
      <c r="N8" s="34"/>
      <c r="O8" s="34"/>
      <c r="P8" s="34"/>
      <c r="Q8" s="34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>
      <c r="A9" s="1" t="s">
        <v>0</v>
      </c>
      <c r="C9" s="2" t="s">
        <v>1</v>
      </c>
      <c r="D9" s="2" t="s">
        <v>2</v>
      </c>
      <c r="E9" s="2" t="s">
        <v>3</v>
      </c>
      <c r="F9" s="3" t="s">
        <v>4</v>
      </c>
      <c r="G9" s="3" t="s">
        <v>5</v>
      </c>
      <c r="H9" s="4" t="s">
        <v>6</v>
      </c>
      <c r="I9" s="5"/>
      <c r="J9" s="6" t="s">
        <v>23</v>
      </c>
      <c r="K9" s="7" t="s">
        <v>8</v>
      </c>
      <c r="L9" s="8">
        <v>1.0</v>
      </c>
      <c r="M9" s="9"/>
      <c r="N9" s="8">
        <v>2.0</v>
      </c>
      <c r="O9" s="10"/>
      <c r="P9" s="8">
        <v>3.0</v>
      </c>
      <c r="Q9" s="10"/>
      <c r="R9" s="36">
        <v>4.0</v>
      </c>
      <c r="S9" s="10"/>
      <c r="T9" s="36">
        <v>5.0</v>
      </c>
      <c r="U9" s="10"/>
      <c r="V9" s="36">
        <v>6.0</v>
      </c>
      <c r="W9" s="9"/>
      <c r="X9" s="12"/>
      <c r="Y9" s="12"/>
      <c r="Z9" s="12"/>
      <c r="AA9" s="12"/>
      <c r="AB9" s="12"/>
      <c r="AC9" s="12"/>
      <c r="AD9" s="12"/>
      <c r="AE9" s="12"/>
    </row>
    <row r="10">
      <c r="A10" s="13">
        <v>1.0</v>
      </c>
      <c r="B10" s="14"/>
      <c r="C10" s="15">
        <f>SUM(IF(L12&gt;M12,1,0),IF(P12&gt;Q12,1,0),IF(T12&gt;U12,1,0))</f>
        <v>0</v>
      </c>
      <c r="D10" s="15">
        <f t="shared" ref="D10:E10" si="4">L12+P12+T12</f>
        <v>0</v>
      </c>
      <c r="E10" s="15">
        <f t="shared" si="4"/>
        <v>0</v>
      </c>
      <c r="F10" s="16" t="str">
        <f t="shared" ref="F10:F13" si="5">IFERROR(D10/E10,"")</f>
        <v/>
      </c>
      <c r="G10" s="16">
        <f t="shared" ref="G10:G13" si="6">C10+F10</f>
        <v>0</v>
      </c>
      <c r="H10" s="37" t="str">
        <f>IF(G10=0,,RANK(G10,$G10:$G13,0))</f>
        <v/>
      </c>
      <c r="I10" s="5"/>
      <c r="K10" s="7" t="s">
        <v>9</v>
      </c>
      <c r="L10" s="18" t="s">
        <v>19</v>
      </c>
      <c r="M10" s="19"/>
      <c r="N10" s="18" t="s">
        <v>11</v>
      </c>
      <c r="O10" s="20"/>
      <c r="P10" s="18" t="s">
        <v>10</v>
      </c>
      <c r="Q10" s="20"/>
      <c r="R10" s="38" t="s">
        <v>17</v>
      </c>
      <c r="S10" s="20"/>
      <c r="T10" s="38" t="s">
        <v>12</v>
      </c>
      <c r="U10" s="20"/>
      <c r="V10" s="38" t="s">
        <v>22</v>
      </c>
      <c r="W10" s="19"/>
      <c r="X10" s="12"/>
      <c r="Y10" s="12"/>
      <c r="Z10" s="12"/>
      <c r="AA10" s="12"/>
      <c r="AB10" s="12"/>
      <c r="AC10" s="12"/>
      <c r="AD10" s="12"/>
      <c r="AE10" s="12"/>
    </row>
    <row r="11">
      <c r="A11" s="13">
        <v>2.0</v>
      </c>
      <c r="B11" s="14"/>
      <c r="C11" s="15">
        <f>SUM(IF(N12&gt;O12,1,0),IF(R12&gt;S12,1,0),IF(U12&gt;T12,1,0))</f>
        <v>0</v>
      </c>
      <c r="D11" s="15">
        <f>N12+R12+U12</f>
        <v>0</v>
      </c>
      <c r="E11" s="15">
        <f>O12+S12+T12</f>
        <v>0</v>
      </c>
      <c r="F11" s="16" t="str">
        <f t="shared" si="5"/>
        <v/>
      </c>
      <c r="G11" s="16">
        <f t="shared" si="6"/>
        <v>0</v>
      </c>
      <c r="H11" s="37" t="str">
        <f t="shared" ref="H11:H13" si="7">IF(G11=0,,RANK(G11,$G$10:$G$13,0))</f>
        <v/>
      </c>
      <c r="I11" s="5"/>
      <c r="K11" s="7" t="s">
        <v>13</v>
      </c>
      <c r="L11" s="21"/>
      <c r="M11" s="22"/>
      <c r="N11" s="21"/>
      <c r="O11" s="23"/>
      <c r="P11" s="21"/>
      <c r="Q11" s="23"/>
      <c r="R11" s="40"/>
      <c r="S11" s="23"/>
      <c r="T11" s="40"/>
      <c r="U11" s="23"/>
      <c r="V11" s="40"/>
      <c r="W11" s="22"/>
      <c r="X11" s="12"/>
      <c r="Y11" s="12"/>
      <c r="Z11" s="12"/>
      <c r="AA11" s="12"/>
      <c r="AB11" s="12"/>
      <c r="AC11" s="12"/>
      <c r="AD11" s="12"/>
      <c r="AE11" s="12"/>
    </row>
    <row r="12">
      <c r="A12" s="13">
        <v>3.0</v>
      </c>
      <c r="B12" s="14"/>
      <c r="C12" s="15">
        <f>SUM(IF(O12&gt;N12,1,0),IF(Q12&gt;P12,1,0),IF(V12&gt;W12,1,0))</f>
        <v>0</v>
      </c>
      <c r="D12" s="15">
        <f>O12+Q12+V12</f>
        <v>0</v>
      </c>
      <c r="E12" s="15">
        <f>N12+P12+W12</f>
        <v>0</v>
      </c>
      <c r="F12" s="16" t="str">
        <f t="shared" si="5"/>
        <v/>
      </c>
      <c r="G12" s="16">
        <f t="shared" si="6"/>
        <v>0</v>
      </c>
      <c r="H12" s="37" t="str">
        <f t="shared" si="7"/>
        <v/>
      </c>
      <c r="I12" s="5"/>
      <c r="K12" s="7" t="s">
        <v>14</v>
      </c>
      <c r="L12" s="26"/>
      <c r="M12" s="27"/>
      <c r="N12" s="26"/>
      <c r="O12" s="27"/>
      <c r="P12" s="26"/>
      <c r="Q12" s="27"/>
      <c r="R12" s="26"/>
      <c r="S12" s="27"/>
      <c r="T12" s="26"/>
      <c r="U12" s="27"/>
      <c r="V12" s="26"/>
      <c r="W12" s="27"/>
      <c r="X12" s="12"/>
      <c r="Y12" s="12"/>
      <c r="Z12" s="12"/>
      <c r="AA12" s="12"/>
      <c r="AB12" s="12"/>
      <c r="AC12" s="12"/>
      <c r="AD12" s="12"/>
      <c r="AE12" s="12"/>
    </row>
    <row r="13">
      <c r="A13" s="13">
        <v>4.0</v>
      </c>
      <c r="B13" s="14"/>
      <c r="C13" s="15">
        <f>SUM(IF(M12&gt;L12,1,0),IF(S12&gt;R12,1,0),IF(W12&gt;V12,1,0))</f>
        <v>0</v>
      </c>
      <c r="D13" s="15">
        <f>M12+S12+W12</f>
        <v>0</v>
      </c>
      <c r="E13" s="15">
        <f>L12+R12+V12</f>
        <v>0</v>
      </c>
      <c r="F13" s="16" t="str">
        <f t="shared" si="5"/>
        <v/>
      </c>
      <c r="G13" s="16">
        <f t="shared" si="6"/>
        <v>0</v>
      </c>
      <c r="H13" s="37" t="str">
        <f t="shared" si="7"/>
        <v/>
      </c>
      <c r="I13" s="5"/>
      <c r="J13" s="5"/>
      <c r="K13" s="5"/>
      <c r="L13" s="41"/>
      <c r="M13" s="41"/>
      <c r="N13" s="41"/>
      <c r="O13" s="41"/>
      <c r="P13" s="41"/>
      <c r="Q13" s="41"/>
      <c r="R13" s="5"/>
      <c r="S13" s="5"/>
      <c r="T13" s="5"/>
      <c r="U13" s="5"/>
      <c r="V13" s="5"/>
      <c r="W13" s="5"/>
      <c r="X13" s="12"/>
      <c r="Y13" s="12"/>
      <c r="Z13" s="12"/>
      <c r="AA13" s="12"/>
      <c r="AB13" s="12"/>
      <c r="AC13" s="12"/>
      <c r="AD13" s="12"/>
      <c r="AE13" s="12"/>
    </row>
  </sheetData>
  <mergeCells count="52">
    <mergeCell ref="P10:Q10"/>
    <mergeCell ref="R10:S10"/>
    <mergeCell ref="T10:U10"/>
    <mergeCell ref="V10:W10"/>
    <mergeCell ref="A9:B9"/>
    <mergeCell ref="N9:O9"/>
    <mergeCell ref="P9:Q9"/>
    <mergeCell ref="R9:S9"/>
    <mergeCell ref="T9:U9"/>
    <mergeCell ref="V9:W9"/>
    <mergeCell ref="N10:O10"/>
    <mergeCell ref="V1:W1"/>
    <mergeCell ref="X1:Y1"/>
    <mergeCell ref="Z1:AA1"/>
    <mergeCell ref="AB1:AC1"/>
    <mergeCell ref="AD1:AE1"/>
    <mergeCell ref="L2:M2"/>
    <mergeCell ref="N2:O2"/>
    <mergeCell ref="P2:Q2"/>
    <mergeCell ref="R2:S2"/>
    <mergeCell ref="V2:W2"/>
    <mergeCell ref="X2:Y2"/>
    <mergeCell ref="Z2:AA2"/>
    <mergeCell ref="AB2:AC2"/>
    <mergeCell ref="AD2:AE2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1:B1"/>
    <mergeCell ref="J1:J4"/>
    <mergeCell ref="N1:O1"/>
    <mergeCell ref="P1:Q1"/>
    <mergeCell ref="R1:S1"/>
    <mergeCell ref="T1:U1"/>
    <mergeCell ref="T2:U2"/>
    <mergeCell ref="P11:Q11"/>
    <mergeCell ref="R11:S11"/>
    <mergeCell ref="T11:U11"/>
    <mergeCell ref="V11:W11"/>
    <mergeCell ref="L1:M1"/>
    <mergeCell ref="L3:M3"/>
    <mergeCell ref="J9:J12"/>
    <mergeCell ref="L9:M9"/>
    <mergeCell ref="L10:M10"/>
    <mergeCell ref="L11:M11"/>
    <mergeCell ref="N11:O11"/>
  </mergeCells>
  <conditionalFormatting sqref="L3:AE4 L11:W12">
    <cfRule type="containsBlanks" dxfId="0" priority="1">
      <formula>LEN(TRIM(L3))=0</formula>
    </cfRule>
  </conditionalFormatting>
  <drawing r:id="rId1"/>
</worksheet>
</file>